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kire\Desktop\HW HR\"/>
    </mc:Choice>
  </mc:AlternateContent>
  <xr:revisionPtr revIDLastSave="0" documentId="8_{FCF0892F-C9C8-4452-A995-5378E38D7D7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Wk3" sheetId="2" r:id="rId1"/>
  </sheets>
  <definedNames>
    <definedName name="_xlnm.Print_Titles" localSheetId="0">'Wk3'!$2:$3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2" l="1"/>
  <c r="F16" i="2" l="1"/>
  <c r="F14" i="2"/>
  <c r="D15" i="2" s="1"/>
  <c r="C13" i="2"/>
  <c r="B13" i="2"/>
  <c r="F12" i="2"/>
  <c r="E13" i="2" s="1"/>
  <c r="D11" i="2"/>
  <c r="C11" i="2"/>
  <c r="F10" i="2"/>
  <c r="B11" i="2" s="1"/>
  <c r="F8" i="2"/>
  <c r="C9" i="2" s="1"/>
  <c r="F6" i="2"/>
  <c r="D7" i="2" s="1"/>
  <c r="C5" i="2"/>
  <c r="B5" i="2"/>
  <c r="F4" i="2"/>
  <c r="E5" i="2" s="1"/>
  <c r="A3" i="2"/>
  <c r="D13" i="2" l="1"/>
  <c r="D9" i="2"/>
  <c r="D5" i="2"/>
  <c r="E7" i="2"/>
  <c r="E15" i="2"/>
  <c r="B7" i="2"/>
  <c r="E9" i="2"/>
  <c r="B15" i="2"/>
  <c r="C7" i="2"/>
  <c r="B9" i="2"/>
  <c r="E11" i="2"/>
  <c r="C15" i="2"/>
</calcChain>
</file>

<file path=xl/sharedStrings.xml><?xml version="1.0" encoding="utf-8"?>
<sst xmlns="http://schemas.openxmlformats.org/spreadsheetml/2006/main" count="45" uniqueCount="45">
  <si>
    <t>Dimensions or Assignment Criteria</t>
  </si>
  <si>
    <t>Does Not Meet Expectations</t>
  </si>
  <si>
    <t xml:space="preserve">Approaches Expectations </t>
  </si>
  <si>
    <t xml:space="preserve">Meets Expectations </t>
  </si>
  <si>
    <t>Exceeds Expectations</t>
  </si>
  <si>
    <t>Improper competencies are included.</t>
  </si>
  <si>
    <t>Some proper competencies are included.</t>
  </si>
  <si>
    <t>Essential competencies are included.</t>
  </si>
  <si>
    <t>Superior competencies are included.</t>
  </si>
  <si>
    <t>Improper performance questions are included.</t>
  </si>
  <si>
    <t>Some performance questions are included.</t>
  </si>
  <si>
    <t>Essential performance questions are included.</t>
  </si>
  <si>
    <t>Superior performance questions are included.</t>
  </si>
  <si>
    <t>One or no improper engagement questions are included.</t>
  </si>
  <si>
    <t>One or two somewhat improper engagement questions are included.</t>
  </si>
  <si>
    <t>At least two essential engagement questions are included.</t>
  </si>
  <si>
    <t>At least two superior engagement questions are included.</t>
  </si>
  <si>
    <t>Inadequate explanation of reasons to include questions not supported by at least one cited and referenced source.</t>
  </si>
  <si>
    <t>Less than complete explanation of reasons to include questions not supported by at least one cited and referenced source.</t>
  </si>
  <si>
    <t>Somewhat complete explanation of reasons to include questions supported by at least one cited and referenced source.</t>
  </si>
  <si>
    <t>Complete explanation of reasons to include questions supported by at least one cited and referenced source.</t>
  </si>
  <si>
    <t>Mechanics: The assignment is organized in a logical and coherent manner. Transitions are used to improved flow. The author uses correct grammar and spelling.</t>
  </si>
  <si>
    <t>The assignment is organized in a logical or coherent manner but not both. Multiple errors in grammar and spelling.</t>
  </si>
  <si>
    <t>The assignment is generally organized in a logical and coherent manner; transitions, however, are awkward. Several errors in grammar and spelling.</t>
  </si>
  <si>
    <t>The assignment is generally organized in a logical and coherent manner; transitions for the most part are smooth. Few errors in grammar and spelling.</t>
  </si>
  <si>
    <t>The assignment is fully organized in a logical and coherent manner; transitions are smooth and flow seamlessly from one point to the next. No errors in grammar and spelling.</t>
  </si>
  <si>
    <t xml:space="preserve">Adherence to APA standard. </t>
  </si>
  <si>
    <t>Multiple errors citing and referencing sources according to current APA standards.</t>
  </si>
  <si>
    <t>Few errors citing and referencing sources according to current APA standards.</t>
  </si>
  <si>
    <t>One to two errors citing and referencing sources according to current APA standards.</t>
  </si>
  <si>
    <t>No errors citing and referencing sources according to current APA standards.</t>
  </si>
  <si>
    <t xml:space="preserve">Research </t>
  </si>
  <si>
    <t>Competencies component</t>
  </si>
  <si>
    <t>Performance component</t>
  </si>
  <si>
    <t>Engagement for two different types of employees</t>
  </si>
  <si>
    <t>Valid research is not used to support content.  Did not cite reference(s) properly, or did not cite any.</t>
  </si>
  <si>
    <t>Valid research is generally used to support content. Did not cite reference(s) properly.</t>
  </si>
  <si>
    <t>Valid research is properly used to support content. Only a few mistakes with citing reference(s) properly.</t>
  </si>
  <si>
    <t>Valid research is properly used to support content. Cited reference(s) properly with no mistakes.</t>
  </si>
  <si>
    <t>Explanation of why each of the questions included would be relevant based upon research</t>
  </si>
  <si>
    <t>Assigned Points</t>
  </si>
  <si>
    <t>TOTALS</t>
  </si>
  <si>
    <t>COMMENTS</t>
  </si>
  <si>
    <t>Directions: Put student scores in the yellow cells - everything will total in Cell G18. Add summary comments in Row 19.</t>
  </si>
  <si>
    <t>Total Points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</si>
</sst>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i/>
      <sz val="12"/>
      <color theme="0"/>
      <name val="Cambria"/>
      <family val="1"/>
    </font>
    <font>
      <b/>
      <i/>
      <sz val="12"/>
      <color theme="1"/>
      <name val="Cambria"/>
      <family val="1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3" borderId="0" xfId="0" applyFont="1" applyFill="1" applyProtection="1">
      <protection locked="0"/>
    </xf>
    <xf numFmtId="9" fontId="4" fillId="4" borderId="1" xfId="1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vertical="top"/>
      <protection locked="0"/>
    </xf>
    <xf numFmtId="9" fontId="6" fillId="4" borderId="1" xfId="0" applyNumberFormat="1" applyFont="1" applyFill="1" applyBorder="1" applyAlignment="1" applyProtection="1">
      <alignment vertical="top" wrapText="1"/>
      <protection locked="0"/>
    </xf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Protection="1">
      <protection locked="0"/>
    </xf>
    <xf numFmtId="0" fontId="0" fillId="3" borderId="0" xfId="0" applyFill="1"/>
    <xf numFmtId="1" fontId="3" fillId="3" borderId="0" xfId="0" applyNumberFormat="1" applyFont="1" applyFill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1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7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vertical="top" wrapText="1"/>
    </xf>
    <xf numFmtId="0" fontId="0" fillId="5" borderId="1" xfId="0" applyFill="1" applyBorder="1" applyProtection="1">
      <protection locked="0"/>
    </xf>
    <xf numFmtId="1" fontId="7" fillId="5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9" fontId="5" fillId="5" borderId="1" xfId="0" applyNumberFormat="1" applyFont="1" applyFill="1" applyBorder="1" applyAlignment="1" applyProtection="1">
      <alignment horizontal="center" vertical="center" wrapText="1"/>
    </xf>
    <xf numFmtId="1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4" fillId="3" borderId="2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G1"/>
    </sheetView>
  </sheetViews>
  <sheetFormatPr defaultColWidth="8.85546875" defaultRowHeight="15.75" x14ac:dyDescent="0.25"/>
  <cols>
    <col min="1" max="1" width="26.5703125" style="7" customWidth="1"/>
    <col min="2" max="5" width="30.7109375" style="6" customWidth="1"/>
    <col min="6" max="6" width="13.7109375" style="8" customWidth="1"/>
    <col min="7" max="7" width="17.28515625" style="6" customWidth="1"/>
    <col min="8" max="16384" width="8.85546875" style="6"/>
  </cols>
  <sheetData>
    <row r="1" spans="1:7" ht="15.75" customHeight="1" x14ac:dyDescent="0.25">
      <c r="A1" s="23" t="s">
        <v>43</v>
      </c>
      <c r="B1" s="23"/>
      <c r="C1" s="23"/>
      <c r="D1" s="23"/>
      <c r="E1" s="23"/>
      <c r="F1" s="23"/>
      <c r="G1" s="23"/>
    </row>
    <row r="2" spans="1:7" s="1" customFormat="1" ht="41.45" customHeight="1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9" t="s">
        <v>44</v>
      </c>
      <c r="G2" s="9" t="s">
        <v>40</v>
      </c>
    </row>
    <row r="3" spans="1:7" s="1" customFormat="1" ht="40.9" customHeight="1" x14ac:dyDescent="0.25">
      <c r="A3" s="2">
        <f>SUM(A4:A101)</f>
        <v>1</v>
      </c>
      <c r="B3" s="16">
        <v>0.25</v>
      </c>
      <c r="C3" s="16">
        <v>0.5</v>
      </c>
      <c r="D3" s="16">
        <v>0.75</v>
      </c>
      <c r="E3" s="16">
        <v>1</v>
      </c>
      <c r="F3" s="17">
        <v>10</v>
      </c>
      <c r="G3" s="10"/>
    </row>
    <row r="4" spans="1:7" s="3" customFormat="1" ht="31.5" x14ac:dyDescent="0.25">
      <c r="A4" s="18" t="s">
        <v>32</v>
      </c>
      <c r="B4" s="19" t="s">
        <v>5</v>
      </c>
      <c r="C4" s="19" t="s">
        <v>6</v>
      </c>
      <c r="D4" s="19" t="s">
        <v>7</v>
      </c>
      <c r="E4" s="19" t="s">
        <v>8</v>
      </c>
      <c r="F4" s="24">
        <f>$F$3*A5</f>
        <v>2</v>
      </c>
      <c r="G4" s="21"/>
    </row>
    <row r="5" spans="1:7" s="5" customFormat="1" x14ac:dyDescent="0.25">
      <c r="A5" s="4">
        <v>0.2</v>
      </c>
      <c r="B5" s="20">
        <f t="shared" ref="B5:D5" si="0">$F4*B$3</f>
        <v>0.5</v>
      </c>
      <c r="C5" s="20">
        <f t="shared" si="0"/>
        <v>1</v>
      </c>
      <c r="D5" s="20">
        <f t="shared" si="0"/>
        <v>1.5</v>
      </c>
      <c r="E5" s="20">
        <f>$F4*E$3</f>
        <v>2</v>
      </c>
      <c r="F5" s="24"/>
      <c r="G5" s="21"/>
    </row>
    <row r="6" spans="1:7" ht="31.5" x14ac:dyDescent="0.25">
      <c r="A6" s="18" t="s">
        <v>33</v>
      </c>
      <c r="B6" s="19" t="s">
        <v>9</v>
      </c>
      <c r="C6" s="19" t="s">
        <v>10</v>
      </c>
      <c r="D6" s="19" t="s">
        <v>11</v>
      </c>
      <c r="E6" s="19" t="s">
        <v>12</v>
      </c>
      <c r="F6" s="24">
        <f t="shared" ref="F6" si="1">$F$3*A7</f>
        <v>2</v>
      </c>
      <c r="G6" s="21"/>
    </row>
    <row r="7" spans="1:7" s="5" customFormat="1" x14ac:dyDescent="0.25">
      <c r="A7" s="4">
        <v>0.2</v>
      </c>
      <c r="B7" s="20">
        <f>$F6*B$3</f>
        <v>0.5</v>
      </c>
      <c r="C7" s="20">
        <f>$F6*C$3</f>
        <v>1</v>
      </c>
      <c r="D7" s="20">
        <f>$F6*D$3</f>
        <v>1.5</v>
      </c>
      <c r="E7" s="20">
        <f>$F6*E$3</f>
        <v>2</v>
      </c>
      <c r="F7" s="24"/>
      <c r="G7" s="21"/>
    </row>
    <row r="8" spans="1:7" ht="47.25" x14ac:dyDescent="0.25">
      <c r="A8" s="18" t="s">
        <v>34</v>
      </c>
      <c r="B8" s="19" t="s">
        <v>13</v>
      </c>
      <c r="C8" s="19" t="s">
        <v>14</v>
      </c>
      <c r="D8" s="19" t="s">
        <v>15</v>
      </c>
      <c r="E8" s="19" t="s">
        <v>16</v>
      </c>
      <c r="F8" s="24">
        <f t="shared" ref="F8" si="2">$F$3*A9</f>
        <v>2</v>
      </c>
      <c r="G8" s="21"/>
    </row>
    <row r="9" spans="1:7" s="5" customFormat="1" x14ac:dyDescent="0.25">
      <c r="A9" s="4">
        <v>0.2</v>
      </c>
      <c r="B9" s="20">
        <f t="shared" ref="B9:D9" si="3">$F8*B$3</f>
        <v>0.5</v>
      </c>
      <c r="C9" s="20">
        <f t="shared" si="3"/>
        <v>1</v>
      </c>
      <c r="D9" s="20">
        <f t="shared" si="3"/>
        <v>1.5</v>
      </c>
      <c r="E9" s="20">
        <f>$F8*E$3</f>
        <v>2</v>
      </c>
      <c r="F9" s="24"/>
      <c r="G9" s="21"/>
    </row>
    <row r="10" spans="1:7" ht="78.75" x14ac:dyDescent="0.25">
      <c r="A10" s="18" t="s">
        <v>39</v>
      </c>
      <c r="B10" s="19" t="s">
        <v>17</v>
      </c>
      <c r="C10" s="19" t="s">
        <v>18</v>
      </c>
      <c r="D10" s="19" t="s">
        <v>19</v>
      </c>
      <c r="E10" s="19" t="s">
        <v>20</v>
      </c>
      <c r="F10" s="24">
        <f t="shared" ref="F10" si="4">$F$3*A11</f>
        <v>1</v>
      </c>
      <c r="G10" s="21"/>
    </row>
    <row r="11" spans="1:7" s="5" customFormat="1" x14ac:dyDescent="0.25">
      <c r="A11" s="4">
        <v>0.1</v>
      </c>
      <c r="B11" s="20">
        <f t="shared" ref="B11:D11" si="5">$F10*B$3</f>
        <v>0.25</v>
      </c>
      <c r="C11" s="20">
        <f t="shared" si="5"/>
        <v>0.5</v>
      </c>
      <c r="D11" s="20">
        <f t="shared" si="5"/>
        <v>0.75</v>
      </c>
      <c r="E11" s="20">
        <f>$F10*E$3</f>
        <v>1</v>
      </c>
      <c r="F11" s="24"/>
      <c r="G11" s="21"/>
    </row>
    <row r="12" spans="1:7" ht="63" x14ac:dyDescent="0.25">
      <c r="A12" s="18" t="s">
        <v>31</v>
      </c>
      <c r="B12" s="19" t="s">
        <v>35</v>
      </c>
      <c r="C12" s="19" t="s">
        <v>36</v>
      </c>
      <c r="D12" s="19" t="s">
        <v>37</v>
      </c>
      <c r="E12" s="19" t="s">
        <v>38</v>
      </c>
      <c r="F12" s="24">
        <f t="shared" ref="F12" si="6">$F$3*A13</f>
        <v>1</v>
      </c>
      <c r="G12" s="21"/>
    </row>
    <row r="13" spans="1:7" s="5" customFormat="1" x14ac:dyDescent="0.25">
      <c r="A13" s="4">
        <v>0.1</v>
      </c>
      <c r="B13" s="20">
        <f t="shared" ref="B13:D13" si="7">$F12*B$3</f>
        <v>0.25</v>
      </c>
      <c r="C13" s="20">
        <f t="shared" si="7"/>
        <v>0.5</v>
      </c>
      <c r="D13" s="20">
        <f t="shared" si="7"/>
        <v>0.75</v>
      </c>
      <c r="E13" s="20">
        <f>$F12*E$3</f>
        <v>1</v>
      </c>
      <c r="F13" s="24"/>
      <c r="G13" s="21"/>
    </row>
    <row r="14" spans="1:7" ht="63" x14ac:dyDescent="0.25">
      <c r="A14" s="18" t="s">
        <v>26</v>
      </c>
      <c r="B14" s="19" t="s">
        <v>27</v>
      </c>
      <c r="C14" s="19" t="s">
        <v>28</v>
      </c>
      <c r="D14" s="19" t="s">
        <v>29</v>
      </c>
      <c r="E14" s="19" t="s">
        <v>30</v>
      </c>
      <c r="F14" s="24">
        <f t="shared" ref="F14" si="8">$F$3*A15</f>
        <v>1</v>
      </c>
      <c r="G14" s="21"/>
    </row>
    <row r="15" spans="1:7" s="5" customFormat="1" x14ac:dyDescent="0.25">
      <c r="A15" s="4">
        <v>0.1</v>
      </c>
      <c r="B15" s="20">
        <f t="shared" ref="B15:D15" si="9">$F14*B$3</f>
        <v>0.25</v>
      </c>
      <c r="C15" s="20">
        <f t="shared" si="9"/>
        <v>0.5</v>
      </c>
      <c r="D15" s="20">
        <f t="shared" si="9"/>
        <v>0.75</v>
      </c>
      <c r="E15" s="20">
        <f>$F14*E$3</f>
        <v>1</v>
      </c>
      <c r="F15" s="24"/>
      <c r="G15" s="21"/>
    </row>
    <row r="16" spans="1:7" ht="126" x14ac:dyDescent="0.25">
      <c r="A16" s="18" t="s">
        <v>21</v>
      </c>
      <c r="B16" s="19" t="s">
        <v>22</v>
      </c>
      <c r="C16" s="19" t="s">
        <v>23</v>
      </c>
      <c r="D16" s="19" t="s">
        <v>24</v>
      </c>
      <c r="E16" s="19" t="s">
        <v>25</v>
      </c>
      <c r="F16" s="24">
        <f t="shared" ref="F16" si="10">$F$3*A17</f>
        <v>1</v>
      </c>
      <c r="G16" s="21"/>
    </row>
    <row r="17" spans="1:7" s="5" customFormat="1" x14ac:dyDescent="0.25">
      <c r="A17" s="4">
        <v>0.1</v>
      </c>
      <c r="B17" s="9"/>
      <c r="C17" s="9"/>
      <c r="D17" s="9"/>
      <c r="E17" s="9"/>
      <c r="F17" s="24"/>
      <c r="G17" s="21"/>
    </row>
    <row r="18" spans="1:7" ht="35.25" customHeight="1" x14ac:dyDescent="0.25">
      <c r="A18" s="12" t="s">
        <v>41</v>
      </c>
      <c r="B18" s="13"/>
      <c r="C18" s="13"/>
      <c r="D18" s="13"/>
      <c r="E18" s="13"/>
      <c r="F18" s="14">
        <v>100</v>
      </c>
      <c r="G18" s="11">
        <f>SUM(G4:G17)*10</f>
        <v>0</v>
      </c>
    </row>
    <row r="19" spans="1:7" ht="146.25" customHeight="1" x14ac:dyDescent="0.25">
      <c r="A19" s="12" t="s">
        <v>42</v>
      </c>
      <c r="B19" s="22"/>
      <c r="C19" s="22"/>
      <c r="D19" s="22"/>
      <c r="E19" s="22"/>
      <c r="F19" s="22"/>
      <c r="G19" s="22"/>
    </row>
  </sheetData>
  <mergeCells count="16">
    <mergeCell ref="G14:G15"/>
    <mergeCell ref="G16:G17"/>
    <mergeCell ref="B19:G19"/>
    <mergeCell ref="A1:G1"/>
    <mergeCell ref="G4:G5"/>
    <mergeCell ref="G6:G7"/>
    <mergeCell ref="G8:G9"/>
    <mergeCell ref="G10:G11"/>
    <mergeCell ref="G12:G13"/>
    <mergeCell ref="F16:F17"/>
    <mergeCell ref="F4:F5"/>
    <mergeCell ref="F6:F7"/>
    <mergeCell ref="F8:F9"/>
    <mergeCell ref="F10:F11"/>
    <mergeCell ref="F12:F13"/>
    <mergeCell ref="F14:F15"/>
  </mergeCells>
  <pageMargins left="0.7" right="0.7" top="0.75" bottom="0.75" header="0.3" footer="0.3"/>
  <pageSetup scale="55" fitToHeight="0" orientation="portrait" r:id="rId1"/>
  <headerFooter>
    <oddHeader>&amp;RCase Study- Gale Force Surfing Grading Guide
FIN/486 Version 5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D1F4FA-2C19-4596-B940-929C1A75CA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37CB752-71F0-4187-B0EB-253EE14510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0B3149-BFE5-41B3-AB33-D85DC04098B2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Wk3</vt:lpstr>
      <vt:lpstr>'Wk3'!Print_Titles</vt:lpstr>
    </vt:vector>
  </TitlesOfParts>
  <Company>Apollo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AEG User</dc:creator>
  <cp:lastModifiedBy>Osvaldo Guillen</cp:lastModifiedBy>
  <dcterms:created xsi:type="dcterms:W3CDTF">2018-01-30T20:44:50Z</dcterms:created>
  <dcterms:modified xsi:type="dcterms:W3CDTF">2019-08-28T16:47:28Z</dcterms:modified>
</cp:coreProperties>
</file>