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9" i="1"/>
  <c r="D66"/>
  <c r="D67" s="1"/>
  <c r="D57"/>
  <c r="D40"/>
  <c r="D43" s="1"/>
  <c r="D26"/>
  <c r="D30" s="1"/>
  <c r="D25"/>
  <c r="D29" s="1"/>
  <c r="D10"/>
  <c r="D14" s="1"/>
  <c r="D9"/>
  <c r="D13" s="1"/>
  <c r="D32" l="1"/>
  <c r="D16"/>
</calcChain>
</file>

<file path=xl/sharedStrings.xml><?xml version="1.0" encoding="utf-8"?>
<sst xmlns="http://schemas.openxmlformats.org/spreadsheetml/2006/main" count="43" uniqueCount="25">
  <si>
    <t>QUESTION ONE</t>
  </si>
  <si>
    <t xml:space="preserve">mean </t>
  </si>
  <si>
    <t>standard deviation</t>
  </si>
  <si>
    <t>z-score</t>
  </si>
  <si>
    <t>z-score 1</t>
  </si>
  <si>
    <t>z-score 2</t>
  </si>
  <si>
    <t xml:space="preserve">probability </t>
  </si>
  <si>
    <t xml:space="preserve">p(z-score 2)- p(z-score 1) </t>
  </si>
  <si>
    <t>p(z-score 1)</t>
  </si>
  <si>
    <t>p(z-score 2)</t>
  </si>
  <si>
    <t>probability</t>
  </si>
  <si>
    <t>QUESTION TWO</t>
  </si>
  <si>
    <t>mean</t>
  </si>
  <si>
    <t>QUESTION THREE</t>
  </si>
  <si>
    <t>lower point</t>
  </si>
  <si>
    <t>Upper point</t>
  </si>
  <si>
    <t>data point</t>
  </si>
  <si>
    <t xml:space="preserve">z-score </t>
  </si>
  <si>
    <t>p(z-score)</t>
  </si>
  <si>
    <t>QUESTION FOUR</t>
  </si>
  <si>
    <t>QUESTION FIVE</t>
  </si>
  <si>
    <t>z-score for the area under the curve of a standard normal distribution</t>
  </si>
  <si>
    <t>QUESTION SIX</t>
  </si>
  <si>
    <t>diameter</t>
  </si>
  <si>
    <t>p(z &lt; -0.875)</t>
  </si>
</sst>
</file>

<file path=xl/styles.xml><?xml version="1.0" encoding="utf-8"?>
<styleSheet xmlns="http://schemas.openxmlformats.org/spreadsheetml/2006/main">
  <numFmts count="1">
    <numFmt numFmtId="167" formatCode="0.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7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67"/>
  <sheetViews>
    <sheetView tabSelected="1" topLeftCell="A43" workbookViewId="0">
      <selection activeCell="I63" sqref="I63"/>
    </sheetView>
  </sheetViews>
  <sheetFormatPr defaultRowHeight="15"/>
  <cols>
    <col min="3" max="3" width="17.85546875" bestFit="1" customWidth="1"/>
    <col min="4" max="4" width="9.5703125" bestFit="1" customWidth="1"/>
  </cols>
  <sheetData>
    <row r="2" spans="1:4">
      <c r="A2" t="s">
        <v>0</v>
      </c>
    </row>
    <row r="4" spans="1:4">
      <c r="C4" t="s">
        <v>1</v>
      </c>
      <c r="D4">
        <v>0</v>
      </c>
    </row>
    <row r="5" spans="1:4">
      <c r="C5" t="s">
        <v>2</v>
      </c>
      <c r="D5">
        <v>1</v>
      </c>
    </row>
    <row r="6" spans="1:4">
      <c r="C6" t="s">
        <v>14</v>
      </c>
      <c r="D6">
        <v>-1.53</v>
      </c>
    </row>
    <row r="7" spans="1:4">
      <c r="C7" t="s">
        <v>15</v>
      </c>
      <c r="D7">
        <v>1.98</v>
      </c>
    </row>
    <row r="9" spans="1:4">
      <c r="C9" t="s">
        <v>4</v>
      </c>
      <c r="D9">
        <f>(D6-D4)/D5</f>
        <v>-1.53</v>
      </c>
    </row>
    <row r="10" spans="1:4">
      <c r="C10" t="s">
        <v>5</v>
      </c>
      <c r="D10">
        <f>(D7-D4)/D5</f>
        <v>1.98</v>
      </c>
    </row>
    <row r="12" spans="1:4">
      <c r="C12" t="s">
        <v>6</v>
      </c>
      <c r="D12" t="s">
        <v>7</v>
      </c>
    </row>
    <row r="13" spans="1:4">
      <c r="C13" t="s">
        <v>8</v>
      </c>
      <c r="D13" s="1">
        <f>NORMSDIST(D9)</f>
        <v>6.3008364463978506E-2</v>
      </c>
    </row>
    <row r="14" spans="1:4">
      <c r="C14" t="s">
        <v>9</v>
      </c>
      <c r="D14" s="1">
        <f>NORMSDIST(D10)</f>
        <v>0.9761482356584914</v>
      </c>
    </row>
    <row r="16" spans="1:4">
      <c r="C16" t="s">
        <v>10</v>
      </c>
      <c r="D16" s="1">
        <f>D14-D13</f>
        <v>0.9131398711945129</v>
      </c>
    </row>
    <row r="19" spans="1:5">
      <c r="A19" t="s">
        <v>11</v>
      </c>
    </row>
    <row r="20" spans="1:5">
      <c r="C20" t="s">
        <v>12</v>
      </c>
      <c r="D20">
        <v>65</v>
      </c>
    </row>
    <row r="21" spans="1:5">
      <c r="C21" t="s">
        <v>2</v>
      </c>
      <c r="D21">
        <v>3.5</v>
      </c>
    </row>
    <row r="22" spans="1:5">
      <c r="C22" t="s">
        <v>14</v>
      </c>
      <c r="D22">
        <v>64</v>
      </c>
    </row>
    <row r="23" spans="1:5">
      <c r="C23" t="s">
        <v>15</v>
      </c>
      <c r="D23">
        <v>77</v>
      </c>
    </row>
    <row r="25" spans="1:5">
      <c r="C25" t="s">
        <v>4</v>
      </c>
      <c r="D25" s="1">
        <f>(D22-D20)/D21</f>
        <v>-0.2857142857142857</v>
      </c>
    </row>
    <row r="26" spans="1:5">
      <c r="C26" t="s">
        <v>5</v>
      </c>
      <c r="D26" s="1">
        <f>(D23-D20)/D21</f>
        <v>3.4285714285714284</v>
      </c>
    </row>
    <row r="27" spans="1:5">
      <c r="D27" s="1"/>
    </row>
    <row r="28" spans="1:5">
      <c r="C28" t="s">
        <v>6</v>
      </c>
      <c r="D28" s="1"/>
      <c r="E28" t="s">
        <v>7</v>
      </c>
    </row>
    <row r="29" spans="1:5">
      <c r="C29" t="s">
        <v>8</v>
      </c>
      <c r="D29" s="1">
        <f>NORMSDIST(D25)</f>
        <v>0.38754848109799234</v>
      </c>
    </row>
    <row r="30" spans="1:5">
      <c r="C30" t="s">
        <v>9</v>
      </c>
      <c r="D30" s="1">
        <f>NORMSDIST(D26)</f>
        <v>0.99969661657718212</v>
      </c>
    </row>
    <row r="31" spans="1:5">
      <c r="D31" s="1"/>
    </row>
    <row r="32" spans="1:5">
      <c r="C32" t="s">
        <v>10</v>
      </c>
      <c r="D32" s="1">
        <f>D30-D29</f>
        <v>0.61214813547918978</v>
      </c>
    </row>
    <row r="35" spans="1:5">
      <c r="A35" t="s">
        <v>13</v>
      </c>
    </row>
    <row r="36" spans="1:5">
      <c r="C36" t="s">
        <v>12</v>
      </c>
      <c r="D36">
        <v>69.400000000000006</v>
      </c>
    </row>
    <row r="37" spans="1:5">
      <c r="C37" t="s">
        <v>2</v>
      </c>
      <c r="D37">
        <v>11.3</v>
      </c>
    </row>
    <row r="38" spans="1:5">
      <c r="C38" t="s">
        <v>16</v>
      </c>
      <c r="D38">
        <v>66</v>
      </c>
    </row>
    <row r="40" spans="1:5">
      <c r="C40" t="s">
        <v>17</v>
      </c>
      <c r="D40" s="1">
        <f>(D38-D36)/D37</f>
        <v>-0.30088495575221286</v>
      </c>
    </row>
    <row r="42" spans="1:5">
      <c r="C42" t="s">
        <v>6</v>
      </c>
      <c r="E42" t="s">
        <v>7</v>
      </c>
    </row>
    <row r="43" spans="1:5">
      <c r="C43" t="s">
        <v>18</v>
      </c>
      <c r="D43" s="1">
        <f>NORMSDIST(D40)</f>
        <v>0.38175111131240225</v>
      </c>
    </row>
    <row r="46" spans="1:5">
      <c r="A46" t="s">
        <v>19</v>
      </c>
    </row>
    <row r="47" spans="1:5">
      <c r="C47" t="s">
        <v>3</v>
      </c>
      <c r="D47">
        <v>-0.875</v>
      </c>
    </row>
    <row r="49" spans="1:4">
      <c r="C49" t="s">
        <v>24</v>
      </c>
      <c r="D49" s="1">
        <f>NORMSDIST(-0.875)</f>
        <v>0.19078695285251068</v>
      </c>
    </row>
    <row r="55" spans="1:4">
      <c r="A55" t="s">
        <v>20</v>
      </c>
    </row>
    <row r="57" spans="1:4" ht="57.75" customHeight="1">
      <c r="C57" s="2" t="s">
        <v>21</v>
      </c>
      <c r="D57" s="1">
        <f>NORMSINV(0.6573)</f>
        <v>0.40510545078644455</v>
      </c>
    </row>
    <row r="61" spans="1:4">
      <c r="A61" t="s">
        <v>22</v>
      </c>
    </row>
    <row r="62" spans="1:4">
      <c r="C62" t="s">
        <v>12</v>
      </c>
      <c r="D62">
        <v>18.2</v>
      </c>
    </row>
    <row r="63" spans="1:4">
      <c r="C63" t="s">
        <v>2</v>
      </c>
      <c r="D63">
        <v>2.09</v>
      </c>
    </row>
    <row r="64" spans="1:4">
      <c r="C64" t="s">
        <v>23</v>
      </c>
      <c r="D64">
        <v>22.5</v>
      </c>
    </row>
    <row r="66" spans="3:4">
      <c r="C66" t="s">
        <v>3</v>
      </c>
      <c r="D66" s="1">
        <f>(D64-D62)/D63</f>
        <v>2.057416267942584</v>
      </c>
    </row>
    <row r="67" spans="3:4">
      <c r="C67" t="s">
        <v>18</v>
      </c>
      <c r="D67" s="1">
        <f>NORMSDIST(D66)</f>
        <v>0.98017689918366246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Mumbi</dc:creator>
  <cp:lastModifiedBy>Mumbi</cp:lastModifiedBy>
  <dcterms:created xsi:type="dcterms:W3CDTF">2018-10-19T08:42:25Z</dcterms:created>
  <dcterms:modified xsi:type="dcterms:W3CDTF">2018-10-19T12:02:54Z</dcterms:modified>
</cp:coreProperties>
</file>